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os\Desktop\"/>
    </mc:Choice>
  </mc:AlternateContent>
  <xr:revisionPtr revIDLastSave="0" documentId="8_{3B29F59C-17BC-4CA9-895D-5938C580C184}" xr6:coauthVersionLast="45" xr6:coauthVersionMax="45" xr10:uidLastSave="{00000000-0000-0000-0000-000000000000}"/>
  <bookViews>
    <workbookView xWindow="-120" yWindow="-120" windowWidth="20730" windowHeight="11160" xr2:uid="{BA791153-55B4-4CC0-B64A-7DFC9AADBAEA}"/>
  </bookViews>
  <sheets>
    <sheet name="Mάθημα 1ο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9" i="1"/>
  <c r="J8" i="1"/>
  <c r="J7" i="1"/>
  <c r="J6" i="1"/>
  <c r="J5" i="1"/>
  <c r="J3" i="1"/>
  <c r="J4" i="1" s="1"/>
  <c r="J2" i="1"/>
</calcChain>
</file>

<file path=xl/sharedStrings.xml><?xml version="1.0" encoding="utf-8"?>
<sst xmlns="http://schemas.openxmlformats.org/spreadsheetml/2006/main" count="32" uniqueCount="32">
  <si>
    <t>Συναρτήσεις</t>
  </si>
  <si>
    <t>Συνάρτηση excel</t>
  </si>
  <si>
    <t>τι υπολογίζει?</t>
  </si>
  <si>
    <t>SUM</t>
  </si>
  <si>
    <t>το άθροισμα ενός συνόλου αριθμών</t>
  </si>
  <si>
    <t>POWER</t>
  </si>
  <si>
    <t>υψώνει έναν αριθμό στην αντίστοιχη δύναμη</t>
  </si>
  <si>
    <t>SQRT</t>
  </si>
  <si>
    <t>την τετραγωνική ρίζα ενός αριθμού</t>
  </si>
  <si>
    <t>COUNT</t>
  </si>
  <si>
    <t>μετρά το πλήθος των κελιών που περιέχουν αριθμούς</t>
  </si>
  <si>
    <t>COUNTA</t>
  </si>
  <si>
    <t>μετρά το πλήθος των κελιών που περιέχουν κάποιον χαρακτήρα</t>
  </si>
  <si>
    <t>COUNTBLANK</t>
  </si>
  <si>
    <t>μετρά το πλήθος των κενών κελιών</t>
  </si>
  <si>
    <t>COUNTIF</t>
  </si>
  <si>
    <t>μετρά το πλήθος των κελιών υπό έναν περιορισμό</t>
  </si>
  <si>
    <t>COUNTIFS</t>
  </si>
  <si>
    <t>μετρά το πλήθος των κελιών υπό πολλούς περιορισμούς</t>
  </si>
  <si>
    <t>AVERAGE</t>
  </si>
  <si>
    <t>τον αριθμητικό μέσο όρο</t>
  </si>
  <si>
    <t>Δεδομένα</t>
  </si>
  <si>
    <t>Άθροισμα</t>
  </si>
  <si>
    <t>Δύναμη</t>
  </si>
  <si>
    <t>Τετρ. Ρίζα</t>
  </si>
  <si>
    <t>πλήθος αριθμών</t>
  </si>
  <si>
    <t>πλήθος χαρακτήρων</t>
  </si>
  <si>
    <t>r</t>
  </si>
  <si>
    <t>πλήθος κενών κελιών</t>
  </si>
  <si>
    <t>πλήθος υπό 1 περιορισμό</t>
  </si>
  <si>
    <t>πλήθος υπό πολλούς περιορισμούς</t>
  </si>
  <si>
    <t>Αριθμητικός μέσος όρος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</si>
</sst>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ck">
        <color rgb="FF0070C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wrapText="1"/>
    </xf>
    <xf numFmtId="165" fontId="0" fillId="0" borderId="0" xfId="0" applyNumberFormat="1"/>
    <xf numFmtId="0" fontId="0" fillId="0" borderId="0" xfId="0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/>
    <xf numFmtId="0" fontId="0" fillId="2" borderId="9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0" borderId="0" xfId="0" applyAlignment="1">
      <alignment textRotation="45"/>
    </xf>
    <xf numFmtId="2" fontId="0" fillId="2" borderId="14" xfId="0" applyNumberFormat="1" applyFill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4DCC6-1628-457D-BD65-40DA3724F317}">
  <dimension ref="A1:Q18"/>
  <sheetViews>
    <sheetView tabSelected="1" workbookViewId="0">
      <selection activeCell="J10" sqref="J10"/>
    </sheetView>
  </sheetViews>
  <sheetFormatPr defaultRowHeight="15" x14ac:dyDescent="0.25"/>
  <cols>
    <col min="3" max="3" width="10" customWidth="1"/>
    <col min="9" max="9" width="18.28515625" customWidth="1"/>
    <col min="10" max="10" width="19" customWidth="1"/>
  </cols>
  <sheetData>
    <row r="1" spans="1:17" ht="16.5" thickTop="1" thickBot="1" x14ac:dyDescent="0.3">
      <c r="A1" s="1" t="s">
        <v>0</v>
      </c>
      <c r="B1" s="1"/>
      <c r="C1" s="1"/>
      <c r="D1" s="1"/>
      <c r="E1" s="1"/>
      <c r="F1" s="1"/>
      <c r="G1" s="1"/>
      <c r="M1" s="18"/>
      <c r="N1" s="19" t="s">
        <v>21</v>
      </c>
      <c r="O1" s="20"/>
      <c r="P1" s="20"/>
      <c r="Q1" s="21"/>
    </row>
    <row r="2" spans="1:17" x14ac:dyDescent="0.25">
      <c r="A2" s="2" t="s">
        <v>1</v>
      </c>
      <c r="B2" s="3"/>
      <c r="C2" s="4"/>
      <c r="D2" s="2" t="s">
        <v>2</v>
      </c>
      <c r="E2" s="3"/>
      <c r="F2" s="3"/>
      <c r="G2" s="4"/>
      <c r="I2" t="s">
        <v>22</v>
      </c>
      <c r="J2">
        <f>SUM(N2:Q8)</f>
        <v>6342668.0099999998</v>
      </c>
      <c r="N2" s="22">
        <v>5</v>
      </c>
      <c r="O2" s="23">
        <v>562456</v>
      </c>
      <c r="P2" s="23">
        <v>352</v>
      </c>
      <c r="Q2" s="29">
        <v>50.01</v>
      </c>
    </row>
    <row r="3" spans="1:17" x14ac:dyDescent="0.25">
      <c r="A3" s="5" t="s">
        <v>3</v>
      </c>
      <c r="B3" s="1"/>
      <c r="C3" s="6"/>
      <c r="D3" s="5" t="s">
        <v>4</v>
      </c>
      <c r="E3" s="1"/>
      <c r="F3" s="1"/>
      <c r="G3" s="6"/>
      <c r="I3" t="s">
        <v>23</v>
      </c>
      <c r="J3">
        <f>POWER(N5,N3)</f>
        <v>262144</v>
      </c>
      <c r="N3" s="22">
        <v>9</v>
      </c>
      <c r="O3" s="23">
        <v>16</v>
      </c>
      <c r="P3" s="23">
        <v>23</v>
      </c>
      <c r="Q3" s="24">
        <v>43</v>
      </c>
    </row>
    <row r="4" spans="1:17" ht="54.75" customHeight="1" x14ac:dyDescent="0.25">
      <c r="A4" s="7" t="s">
        <v>5</v>
      </c>
      <c r="B4" s="8"/>
      <c r="C4" s="9"/>
      <c r="D4" s="10" t="s">
        <v>6</v>
      </c>
      <c r="E4" s="11"/>
      <c r="F4" s="11"/>
      <c r="G4" s="12"/>
      <c r="I4" s="28" t="s">
        <v>24</v>
      </c>
      <c r="J4" s="17">
        <f>SQRT(J3)</f>
        <v>512</v>
      </c>
      <c r="N4" s="22">
        <v>57</v>
      </c>
      <c r="O4" s="23">
        <v>5764525</v>
      </c>
      <c r="P4" s="23">
        <v>5235</v>
      </c>
      <c r="Q4" s="24">
        <v>52</v>
      </c>
    </row>
    <row r="5" spans="1:17" ht="34.5" customHeight="1" x14ac:dyDescent="0.25">
      <c r="A5" s="5" t="s">
        <v>7</v>
      </c>
      <c r="B5" s="1"/>
      <c r="C5" s="6"/>
      <c r="D5" s="5" t="s">
        <v>8</v>
      </c>
      <c r="E5" s="1"/>
      <c r="F5" s="1"/>
      <c r="G5" s="6"/>
      <c r="I5" s="16" t="s">
        <v>25</v>
      </c>
      <c r="J5">
        <f>COUNT(N2:Q8)</f>
        <v>26</v>
      </c>
      <c r="N5" s="22">
        <v>4</v>
      </c>
      <c r="O5" s="23">
        <v>45</v>
      </c>
      <c r="P5" s="23"/>
      <c r="Q5" s="24">
        <v>52</v>
      </c>
    </row>
    <row r="6" spans="1:17" ht="30.75" customHeight="1" x14ac:dyDescent="0.25">
      <c r="A6" s="7" t="s">
        <v>9</v>
      </c>
      <c r="B6" s="8"/>
      <c r="C6" s="9"/>
      <c r="D6" s="10" t="s">
        <v>10</v>
      </c>
      <c r="E6" s="11"/>
      <c r="F6" s="11"/>
      <c r="G6" s="12"/>
      <c r="I6" s="16" t="s">
        <v>26</v>
      </c>
      <c r="J6">
        <f>COUNTA(N2:Q8)</f>
        <v>27</v>
      </c>
      <c r="N6" s="22">
        <v>4566</v>
      </c>
      <c r="O6" s="23">
        <v>4343</v>
      </c>
      <c r="P6" s="23">
        <v>52</v>
      </c>
      <c r="Q6" s="24">
        <v>12</v>
      </c>
    </row>
    <row r="7" spans="1:17" ht="30" x14ac:dyDescent="0.25">
      <c r="A7" s="5" t="s">
        <v>11</v>
      </c>
      <c r="B7" s="1"/>
      <c r="C7" s="6"/>
      <c r="D7" s="10" t="s">
        <v>12</v>
      </c>
      <c r="E7" s="11"/>
      <c r="F7" s="11"/>
      <c r="G7" s="12"/>
      <c r="I7" s="16" t="s">
        <v>28</v>
      </c>
      <c r="J7">
        <f>COUNTBLANK(N2:Q8)</f>
        <v>1</v>
      </c>
      <c r="N7" s="22" t="s">
        <v>27</v>
      </c>
      <c r="O7" s="23">
        <v>43</v>
      </c>
      <c r="P7" s="23">
        <v>2</v>
      </c>
      <c r="Q7" s="24">
        <v>525</v>
      </c>
    </row>
    <row r="8" spans="1:17" ht="37.5" customHeight="1" thickBot="1" x14ac:dyDescent="0.3">
      <c r="A8" s="5" t="s">
        <v>13</v>
      </c>
      <c r="B8" s="1"/>
      <c r="C8" s="6"/>
      <c r="D8" s="10" t="s">
        <v>14</v>
      </c>
      <c r="E8" s="11"/>
      <c r="F8" s="11"/>
      <c r="G8" s="12"/>
      <c r="I8" s="16" t="s">
        <v>29</v>
      </c>
      <c r="J8">
        <f>COUNTIF(N2:Q8,"&lt;100")</f>
        <v>19</v>
      </c>
      <c r="N8" s="25">
        <v>54</v>
      </c>
      <c r="O8" s="26">
        <v>43</v>
      </c>
      <c r="P8" s="26">
        <v>52</v>
      </c>
      <c r="Q8" s="27">
        <v>52</v>
      </c>
    </row>
    <row r="9" spans="1:17" ht="45.75" thickTop="1" x14ac:dyDescent="0.25">
      <c r="A9" s="5" t="s">
        <v>15</v>
      </c>
      <c r="B9" s="1"/>
      <c r="C9" s="6"/>
      <c r="D9" s="10" t="s">
        <v>16</v>
      </c>
      <c r="E9" s="11"/>
      <c r="F9" s="11"/>
      <c r="G9" s="12"/>
      <c r="I9" s="16" t="s">
        <v>30</v>
      </c>
      <c r="J9">
        <f>COUNTIFS(N2:Q8,"&lt;100",N2:Q8,"&gt;50")</f>
        <v>8</v>
      </c>
    </row>
    <row r="10" spans="1:17" ht="48" customHeight="1" x14ac:dyDescent="0.25">
      <c r="A10" s="5" t="s">
        <v>17</v>
      </c>
      <c r="B10" s="1"/>
      <c r="C10" s="6"/>
      <c r="D10" s="10" t="s">
        <v>18</v>
      </c>
      <c r="E10" s="11"/>
      <c r="F10" s="11"/>
      <c r="G10" s="12"/>
      <c r="I10" s="16" t="s">
        <v>31</v>
      </c>
      <c r="J10">
        <f>AVERAGE(N2:Q8)</f>
        <v>243948.7696153846</v>
      </c>
    </row>
    <row r="11" spans="1:17" x14ac:dyDescent="0.25">
      <c r="A11" s="5" t="s">
        <v>19</v>
      </c>
      <c r="B11" s="1"/>
      <c r="C11" s="6"/>
      <c r="D11" s="5" t="s">
        <v>20</v>
      </c>
      <c r="E11" s="1"/>
      <c r="F11" s="1"/>
      <c r="G11" s="6"/>
    </row>
    <row r="12" spans="1:17" x14ac:dyDescent="0.25">
      <c r="A12" s="5"/>
      <c r="B12" s="1"/>
      <c r="C12" s="6"/>
      <c r="D12" s="5"/>
      <c r="E12" s="1"/>
      <c r="F12" s="1"/>
      <c r="G12" s="6"/>
    </row>
    <row r="13" spans="1:17" x14ac:dyDescent="0.25">
      <c r="A13" s="5"/>
      <c r="B13" s="1"/>
      <c r="C13" s="6"/>
      <c r="D13" s="5"/>
      <c r="E13" s="1"/>
      <c r="F13" s="1"/>
      <c r="G13" s="6"/>
    </row>
    <row r="14" spans="1:17" x14ac:dyDescent="0.25">
      <c r="A14" s="5"/>
      <c r="B14" s="1"/>
      <c r="C14" s="6"/>
      <c r="D14" s="5"/>
      <c r="E14" s="1"/>
      <c r="F14" s="1"/>
      <c r="G14" s="6"/>
    </row>
    <row r="15" spans="1:17" x14ac:dyDescent="0.25">
      <c r="A15" s="5"/>
      <c r="B15" s="1"/>
      <c r="C15" s="6"/>
      <c r="D15" s="5"/>
      <c r="E15" s="1"/>
      <c r="F15" s="1"/>
      <c r="G15" s="6"/>
    </row>
    <row r="16" spans="1:17" x14ac:dyDescent="0.25">
      <c r="A16" s="5"/>
      <c r="B16" s="1"/>
      <c r="C16" s="6"/>
      <c r="D16" s="5"/>
      <c r="E16" s="1"/>
      <c r="F16" s="1"/>
      <c r="G16" s="6"/>
    </row>
    <row r="17" spans="1:7" x14ac:dyDescent="0.25">
      <c r="A17" s="5"/>
      <c r="B17" s="1"/>
      <c r="C17" s="6"/>
      <c r="D17" s="5"/>
      <c r="E17" s="1"/>
      <c r="F17" s="1"/>
      <c r="G17" s="6"/>
    </row>
    <row r="18" spans="1:7" ht="15.75" thickBot="1" x14ac:dyDescent="0.3">
      <c r="A18" s="13"/>
      <c r="B18" s="14"/>
      <c r="C18" s="15"/>
      <c r="D18" s="13"/>
      <c r="E18" s="14"/>
      <c r="F18" s="14"/>
      <c r="G18" s="15"/>
    </row>
  </sheetData>
  <mergeCells count="36">
    <mergeCell ref="A17:C17"/>
    <mergeCell ref="D17:G17"/>
    <mergeCell ref="A18:C18"/>
    <mergeCell ref="D18:G18"/>
    <mergeCell ref="N1:Q1"/>
    <mergeCell ref="A14:C14"/>
    <mergeCell ref="D14:G14"/>
    <mergeCell ref="A15:C15"/>
    <mergeCell ref="D15:G15"/>
    <mergeCell ref="A16:C16"/>
    <mergeCell ref="D16:G16"/>
    <mergeCell ref="A11:C11"/>
    <mergeCell ref="D11:G11"/>
    <mergeCell ref="A12:C12"/>
    <mergeCell ref="D12:G12"/>
    <mergeCell ref="A13:C13"/>
    <mergeCell ref="D13:G13"/>
    <mergeCell ref="A8:C8"/>
    <mergeCell ref="D8:G8"/>
    <mergeCell ref="A9:C9"/>
    <mergeCell ref="D9:G9"/>
    <mergeCell ref="A10:C10"/>
    <mergeCell ref="D10:G10"/>
    <mergeCell ref="A5:C5"/>
    <mergeCell ref="D5:G5"/>
    <mergeCell ref="A6:C6"/>
    <mergeCell ref="D6:G6"/>
    <mergeCell ref="A7:C7"/>
    <mergeCell ref="D7:G7"/>
    <mergeCell ref="A1:G1"/>
    <mergeCell ref="A2:C2"/>
    <mergeCell ref="D2:G2"/>
    <mergeCell ref="A3:C3"/>
    <mergeCell ref="D3:G3"/>
    <mergeCell ref="A4:C4"/>
    <mergeCell ref="D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Mάθημα 1ο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manosgon@gmail.com</dc:creator>
  <cp:lastModifiedBy>manosgon@gmail.com</cp:lastModifiedBy>
  <dcterms:created xsi:type="dcterms:W3CDTF">2020-10-15T15:00:27Z</dcterms:created>
  <dcterms:modified xsi:type="dcterms:W3CDTF">2020-10-15T17:58:36Z</dcterms:modified>
</cp:coreProperties>
</file>